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katers" sheetId="1" r:id="rId1"/>
    <sheet name="Goalies" sheetId="2" r:id="rId2"/>
    <sheet name="Scale &amp; what to look 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workbookViewId="0"/>
  </sheetViews>
  <cols>
    <col min="1" max="1" width="10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8.83203125" customWidth="1"/>
    <col min="8" max="8" width="9.83203125" customWidth="1"/>
    <col min="9" max="9" width="7.83203125" customWidth="1"/>
    <col min="10" max="10" width="40.83203125" customWidth="1"/>
  </cols>
  <sheetData>
    <row r="1">
      <c r="A1" t="str">
        <v>Skater tryout evaluation</v>
      </c>
    </row>
    <row r="2">
      <c r="A2" t="str">
        <v>Association / club:</v>
      </c>
      <c r="B2" t="str">
        <v/>
      </c>
      <c r="C2" t="str">
        <v/>
      </c>
      <c r="D2" t="str">
        <v>Age group &amp; level:</v>
      </c>
    </row>
    <row r="3">
      <c r="A3" t="str">
        <v>Session &amp; date:</v>
      </c>
      <c r="B3" t="str">
        <v/>
      </c>
      <c r="C3" t="str">
        <v/>
      </c>
      <c r="D3" t="str">
        <v>Evaluator:</v>
      </c>
    </row>
    <row r="4">
      <c r="A4" t="str">
        <v>Score each category 1 to 5 against the level. 5 = Elite for this level, 4 = Above level, 3 = At level, 2 = Developing, 1 = Well below level.</v>
      </c>
    </row>
    <row r="6">
      <c r="A6" t="str">
        <v>Jersey #</v>
      </c>
      <c r="B6" t="str">
        <v>Skating</v>
      </c>
      <c r="C6" t="str">
        <v>Puck skills</v>
      </c>
      <c r="D6" t="str">
        <v>Shooting</v>
      </c>
      <c r="E6" t="str">
        <v>Hockey IQ</v>
      </c>
      <c r="F6" t="str">
        <v>Compete</v>
      </c>
      <c r="G6" t="str">
        <v>Total</v>
      </c>
      <c r="H6" t="str">
        <v>Average</v>
      </c>
      <c r="I6" t="str">
        <v>Rank</v>
      </c>
      <c r="J6" t="str">
        <v>Notes</v>
      </c>
    </row>
    <row r="7">
      <c r="G7" t="str">
        <f>IF(COUNT(B7:F7)=0,"",SUM(B7:F7))</f>
        <v/>
      </c>
      <c r="H7" t="str">
        <f>IF(COUNT(B7:F7)=0,"",ROUND(AVERAGE(B7:F7),2))</f>
        <v/>
      </c>
      <c r="I7" t="str">
        <f>IF(G7="","",RANK(G7,$G$7:$G$46))</f>
        <v/>
      </c>
    </row>
    <row r="8">
      <c r="G8" t="str">
        <f>IF(COUNT(B8:F8)=0,"",SUM(B8:F8))</f>
        <v/>
      </c>
      <c r="H8" t="str">
        <f>IF(COUNT(B8:F8)=0,"",ROUND(AVERAGE(B8:F8),2))</f>
        <v/>
      </c>
      <c r="I8" t="str">
        <f>IF(G8="","",RANK(G8,$G$7:$G$46))</f>
        <v/>
      </c>
    </row>
    <row r="9">
      <c r="G9" t="str">
        <f>IF(COUNT(B9:F9)=0,"",SUM(B9:F9))</f>
        <v/>
      </c>
      <c r="H9" t="str">
        <f>IF(COUNT(B9:F9)=0,"",ROUND(AVERAGE(B9:F9),2))</f>
        <v/>
      </c>
      <c r="I9" t="str">
        <f>IF(G9="","",RANK(G9,$G$7:$G$46))</f>
        <v/>
      </c>
    </row>
    <row r="10">
      <c r="G10" t="str">
        <f>IF(COUNT(B10:F10)=0,"",SUM(B10:F10))</f>
        <v/>
      </c>
      <c r="H10" t="str">
        <f>IF(COUNT(B10:F10)=0,"",ROUND(AVERAGE(B10:F10),2))</f>
        <v/>
      </c>
      <c r="I10" t="str">
        <f>IF(G10="","",RANK(G10,$G$7:$G$46))</f>
        <v/>
      </c>
    </row>
    <row r="11">
      <c r="G11" t="str">
        <f>IF(COUNT(B11:F11)=0,"",SUM(B11:F11))</f>
        <v/>
      </c>
      <c r="H11" t="str">
        <f>IF(COUNT(B11:F11)=0,"",ROUND(AVERAGE(B11:F11),2))</f>
        <v/>
      </c>
      <c r="I11" t="str">
        <f>IF(G11="","",RANK(G11,$G$7:$G$46))</f>
        <v/>
      </c>
    </row>
    <row r="12">
      <c r="G12" t="str">
        <f>IF(COUNT(B12:F12)=0,"",SUM(B12:F12))</f>
        <v/>
      </c>
      <c r="H12" t="str">
        <f>IF(COUNT(B12:F12)=0,"",ROUND(AVERAGE(B12:F12),2))</f>
        <v/>
      </c>
      <c r="I12" t="str">
        <f>IF(G12="","",RANK(G12,$G$7:$G$46))</f>
        <v/>
      </c>
    </row>
    <row r="13">
      <c r="G13" t="str">
        <f>IF(COUNT(B13:F13)=0,"",SUM(B13:F13))</f>
        <v/>
      </c>
      <c r="H13" t="str">
        <f>IF(COUNT(B13:F13)=0,"",ROUND(AVERAGE(B13:F13),2))</f>
        <v/>
      </c>
      <c r="I13" t="str">
        <f>IF(G13="","",RANK(G13,$G$7:$G$46))</f>
        <v/>
      </c>
    </row>
    <row r="14">
      <c r="G14" t="str">
        <f>IF(COUNT(B14:F14)=0,"",SUM(B14:F14))</f>
        <v/>
      </c>
      <c r="H14" t="str">
        <f>IF(COUNT(B14:F14)=0,"",ROUND(AVERAGE(B14:F14),2))</f>
        <v/>
      </c>
      <c r="I14" t="str">
        <f>IF(G14="","",RANK(G14,$G$7:$G$46))</f>
        <v/>
      </c>
    </row>
    <row r="15">
      <c r="G15" t="str">
        <f>IF(COUNT(B15:F15)=0,"",SUM(B15:F15))</f>
        <v/>
      </c>
      <c r="H15" t="str">
        <f>IF(COUNT(B15:F15)=0,"",ROUND(AVERAGE(B15:F15),2))</f>
        <v/>
      </c>
      <c r="I15" t="str">
        <f>IF(G15="","",RANK(G15,$G$7:$G$46))</f>
        <v/>
      </c>
    </row>
    <row r="16">
      <c r="G16" t="str">
        <f>IF(COUNT(B16:F16)=0,"",SUM(B16:F16))</f>
        <v/>
      </c>
      <c r="H16" t="str">
        <f>IF(COUNT(B16:F16)=0,"",ROUND(AVERAGE(B16:F16),2))</f>
        <v/>
      </c>
      <c r="I16" t="str">
        <f>IF(G16="","",RANK(G16,$G$7:$G$46))</f>
        <v/>
      </c>
    </row>
    <row r="17">
      <c r="G17" t="str">
        <f>IF(COUNT(B17:F17)=0,"",SUM(B17:F17))</f>
        <v/>
      </c>
      <c r="H17" t="str">
        <f>IF(COUNT(B17:F17)=0,"",ROUND(AVERAGE(B17:F17),2))</f>
        <v/>
      </c>
      <c r="I17" t="str">
        <f>IF(G17="","",RANK(G17,$G$7:$G$46))</f>
        <v/>
      </c>
    </row>
    <row r="18">
      <c r="G18" t="str">
        <f>IF(COUNT(B18:F18)=0,"",SUM(B18:F18))</f>
        <v/>
      </c>
      <c r="H18" t="str">
        <f>IF(COUNT(B18:F18)=0,"",ROUND(AVERAGE(B18:F18),2))</f>
        <v/>
      </c>
      <c r="I18" t="str">
        <f>IF(G18="","",RANK(G18,$G$7:$G$46))</f>
        <v/>
      </c>
    </row>
    <row r="19">
      <c r="G19" t="str">
        <f>IF(COUNT(B19:F19)=0,"",SUM(B19:F19))</f>
        <v/>
      </c>
      <c r="H19" t="str">
        <f>IF(COUNT(B19:F19)=0,"",ROUND(AVERAGE(B19:F19),2))</f>
        <v/>
      </c>
      <c r="I19" t="str">
        <f>IF(G19="","",RANK(G19,$G$7:$G$46))</f>
        <v/>
      </c>
    </row>
    <row r="20">
      <c r="G20" t="str">
        <f>IF(COUNT(B20:F20)=0,"",SUM(B20:F20))</f>
        <v/>
      </c>
      <c r="H20" t="str">
        <f>IF(COUNT(B20:F20)=0,"",ROUND(AVERAGE(B20:F20),2))</f>
        <v/>
      </c>
      <c r="I20" t="str">
        <f>IF(G20="","",RANK(G20,$G$7:$G$46))</f>
        <v/>
      </c>
    </row>
    <row r="21">
      <c r="G21" t="str">
        <f>IF(COUNT(B21:F21)=0,"",SUM(B21:F21))</f>
        <v/>
      </c>
      <c r="H21" t="str">
        <f>IF(COUNT(B21:F21)=0,"",ROUND(AVERAGE(B21:F21),2))</f>
        <v/>
      </c>
      <c r="I21" t="str">
        <f>IF(G21="","",RANK(G21,$G$7:$G$46))</f>
        <v/>
      </c>
    </row>
    <row r="22">
      <c r="G22" t="str">
        <f>IF(COUNT(B22:F22)=0,"",SUM(B22:F22))</f>
        <v/>
      </c>
      <c r="H22" t="str">
        <f>IF(COUNT(B22:F22)=0,"",ROUND(AVERAGE(B22:F22),2))</f>
        <v/>
      </c>
      <c r="I22" t="str">
        <f>IF(G22="","",RANK(G22,$G$7:$G$46))</f>
        <v/>
      </c>
    </row>
    <row r="23">
      <c r="G23" t="str">
        <f>IF(COUNT(B23:F23)=0,"",SUM(B23:F23))</f>
        <v/>
      </c>
      <c r="H23" t="str">
        <f>IF(COUNT(B23:F23)=0,"",ROUND(AVERAGE(B23:F23),2))</f>
        <v/>
      </c>
      <c r="I23" t="str">
        <f>IF(G23="","",RANK(G23,$G$7:$G$46))</f>
        <v/>
      </c>
    </row>
    <row r="24">
      <c r="G24" t="str">
        <f>IF(COUNT(B24:F24)=0,"",SUM(B24:F24))</f>
        <v/>
      </c>
      <c r="H24" t="str">
        <f>IF(COUNT(B24:F24)=0,"",ROUND(AVERAGE(B24:F24),2))</f>
        <v/>
      </c>
      <c r="I24" t="str">
        <f>IF(G24="","",RANK(G24,$G$7:$G$46))</f>
        <v/>
      </c>
    </row>
    <row r="25">
      <c r="G25" t="str">
        <f>IF(COUNT(B25:F25)=0,"",SUM(B25:F25))</f>
        <v/>
      </c>
      <c r="H25" t="str">
        <f>IF(COUNT(B25:F25)=0,"",ROUND(AVERAGE(B25:F25),2))</f>
        <v/>
      </c>
      <c r="I25" t="str">
        <f>IF(G25="","",RANK(G25,$G$7:$G$46))</f>
        <v/>
      </c>
    </row>
    <row r="26">
      <c r="G26" t="str">
        <f>IF(COUNT(B26:F26)=0,"",SUM(B26:F26))</f>
        <v/>
      </c>
      <c r="H26" t="str">
        <f>IF(COUNT(B26:F26)=0,"",ROUND(AVERAGE(B26:F26),2))</f>
        <v/>
      </c>
      <c r="I26" t="str">
        <f>IF(G26="","",RANK(G26,$G$7:$G$46))</f>
        <v/>
      </c>
    </row>
    <row r="27">
      <c r="G27" t="str">
        <f>IF(COUNT(B27:F27)=0,"",SUM(B27:F27))</f>
        <v/>
      </c>
      <c r="H27" t="str">
        <f>IF(COUNT(B27:F27)=0,"",ROUND(AVERAGE(B27:F27),2))</f>
        <v/>
      </c>
      <c r="I27" t="str">
        <f>IF(G27="","",RANK(G27,$G$7:$G$46))</f>
        <v/>
      </c>
    </row>
    <row r="28">
      <c r="G28" t="str">
        <f>IF(COUNT(B28:F28)=0,"",SUM(B28:F28))</f>
        <v/>
      </c>
      <c r="H28" t="str">
        <f>IF(COUNT(B28:F28)=0,"",ROUND(AVERAGE(B28:F28),2))</f>
        <v/>
      </c>
      <c r="I28" t="str">
        <f>IF(G28="","",RANK(G28,$G$7:$G$46))</f>
        <v/>
      </c>
    </row>
    <row r="29">
      <c r="G29" t="str">
        <f>IF(COUNT(B29:F29)=0,"",SUM(B29:F29))</f>
        <v/>
      </c>
      <c r="H29" t="str">
        <f>IF(COUNT(B29:F29)=0,"",ROUND(AVERAGE(B29:F29),2))</f>
        <v/>
      </c>
      <c r="I29" t="str">
        <f>IF(G29="","",RANK(G29,$G$7:$G$46))</f>
        <v/>
      </c>
    </row>
    <row r="30">
      <c r="G30" t="str">
        <f>IF(COUNT(B30:F30)=0,"",SUM(B30:F30))</f>
        <v/>
      </c>
      <c r="H30" t="str">
        <f>IF(COUNT(B30:F30)=0,"",ROUND(AVERAGE(B30:F30),2))</f>
        <v/>
      </c>
      <c r="I30" t="str">
        <f>IF(G30="","",RANK(G30,$G$7:$G$46))</f>
        <v/>
      </c>
    </row>
    <row r="31">
      <c r="G31" t="str">
        <f>IF(COUNT(B31:F31)=0,"",SUM(B31:F31))</f>
        <v/>
      </c>
      <c r="H31" t="str">
        <f>IF(COUNT(B31:F31)=0,"",ROUND(AVERAGE(B31:F31),2))</f>
        <v/>
      </c>
      <c r="I31" t="str">
        <f>IF(G31="","",RANK(G31,$G$7:$G$46))</f>
        <v/>
      </c>
    </row>
    <row r="32">
      <c r="G32" t="str">
        <f>IF(COUNT(B32:F32)=0,"",SUM(B32:F32))</f>
        <v/>
      </c>
      <c r="H32" t="str">
        <f>IF(COUNT(B32:F32)=0,"",ROUND(AVERAGE(B32:F32),2))</f>
        <v/>
      </c>
      <c r="I32" t="str">
        <f>IF(G32="","",RANK(G32,$G$7:$G$46))</f>
        <v/>
      </c>
    </row>
    <row r="33">
      <c r="G33" t="str">
        <f>IF(COUNT(B33:F33)=0,"",SUM(B33:F33))</f>
        <v/>
      </c>
      <c r="H33" t="str">
        <f>IF(COUNT(B33:F33)=0,"",ROUND(AVERAGE(B33:F33),2))</f>
        <v/>
      </c>
      <c r="I33" t="str">
        <f>IF(G33="","",RANK(G33,$G$7:$G$46))</f>
        <v/>
      </c>
    </row>
    <row r="34">
      <c r="G34" t="str">
        <f>IF(COUNT(B34:F34)=0,"",SUM(B34:F34))</f>
        <v/>
      </c>
      <c r="H34" t="str">
        <f>IF(COUNT(B34:F34)=0,"",ROUND(AVERAGE(B34:F34),2))</f>
        <v/>
      </c>
      <c r="I34" t="str">
        <f>IF(G34="","",RANK(G34,$G$7:$G$46))</f>
        <v/>
      </c>
    </row>
    <row r="35">
      <c r="G35" t="str">
        <f>IF(COUNT(B35:F35)=0,"",SUM(B35:F35))</f>
        <v/>
      </c>
      <c r="H35" t="str">
        <f>IF(COUNT(B35:F35)=0,"",ROUND(AVERAGE(B35:F35),2))</f>
        <v/>
      </c>
      <c r="I35" t="str">
        <f>IF(G35="","",RANK(G35,$G$7:$G$46))</f>
        <v/>
      </c>
    </row>
    <row r="36">
      <c r="G36" t="str">
        <f>IF(COUNT(B36:F36)=0,"",SUM(B36:F36))</f>
        <v/>
      </c>
      <c r="H36" t="str">
        <f>IF(COUNT(B36:F36)=0,"",ROUND(AVERAGE(B36:F36),2))</f>
        <v/>
      </c>
      <c r="I36" t="str">
        <f>IF(G36="","",RANK(G36,$G$7:$G$46))</f>
        <v/>
      </c>
    </row>
    <row r="37">
      <c r="G37" t="str">
        <f>IF(COUNT(B37:F37)=0,"",SUM(B37:F37))</f>
        <v/>
      </c>
      <c r="H37" t="str">
        <f>IF(COUNT(B37:F37)=0,"",ROUND(AVERAGE(B37:F37),2))</f>
        <v/>
      </c>
      <c r="I37" t="str">
        <f>IF(G37="","",RANK(G37,$G$7:$G$46))</f>
        <v/>
      </c>
    </row>
    <row r="38">
      <c r="G38" t="str">
        <f>IF(COUNT(B38:F38)=0,"",SUM(B38:F38))</f>
        <v/>
      </c>
      <c r="H38" t="str">
        <f>IF(COUNT(B38:F38)=0,"",ROUND(AVERAGE(B38:F38),2))</f>
        <v/>
      </c>
      <c r="I38" t="str">
        <f>IF(G38="","",RANK(G38,$G$7:$G$46))</f>
        <v/>
      </c>
    </row>
    <row r="39">
      <c r="G39" t="str">
        <f>IF(COUNT(B39:F39)=0,"",SUM(B39:F39))</f>
        <v/>
      </c>
      <c r="H39" t="str">
        <f>IF(COUNT(B39:F39)=0,"",ROUND(AVERAGE(B39:F39),2))</f>
        <v/>
      </c>
      <c r="I39" t="str">
        <f>IF(G39="","",RANK(G39,$G$7:$G$46))</f>
        <v/>
      </c>
    </row>
    <row r="40">
      <c r="G40" t="str">
        <f>IF(COUNT(B40:F40)=0,"",SUM(B40:F40))</f>
        <v/>
      </c>
      <c r="H40" t="str">
        <f>IF(COUNT(B40:F40)=0,"",ROUND(AVERAGE(B40:F40),2))</f>
        <v/>
      </c>
      <c r="I40" t="str">
        <f>IF(G40="","",RANK(G40,$G$7:$G$46))</f>
        <v/>
      </c>
    </row>
    <row r="41">
      <c r="G41" t="str">
        <f>IF(COUNT(B41:F41)=0,"",SUM(B41:F41))</f>
        <v/>
      </c>
      <c r="H41" t="str">
        <f>IF(COUNT(B41:F41)=0,"",ROUND(AVERAGE(B41:F41),2))</f>
        <v/>
      </c>
      <c r="I41" t="str">
        <f>IF(G41="","",RANK(G41,$G$7:$G$46))</f>
        <v/>
      </c>
    </row>
    <row r="42">
      <c r="G42" t="str">
        <f>IF(COUNT(B42:F42)=0,"",SUM(B42:F42))</f>
        <v/>
      </c>
      <c r="H42" t="str">
        <f>IF(COUNT(B42:F42)=0,"",ROUND(AVERAGE(B42:F42),2))</f>
        <v/>
      </c>
      <c r="I42" t="str">
        <f>IF(G42="","",RANK(G42,$G$7:$G$46))</f>
        <v/>
      </c>
    </row>
    <row r="43">
      <c r="G43" t="str">
        <f>IF(COUNT(B43:F43)=0,"",SUM(B43:F43))</f>
        <v/>
      </c>
      <c r="H43" t="str">
        <f>IF(COUNT(B43:F43)=0,"",ROUND(AVERAGE(B43:F43),2))</f>
        <v/>
      </c>
      <c r="I43" t="str">
        <f>IF(G43="","",RANK(G43,$G$7:$G$46))</f>
        <v/>
      </c>
    </row>
    <row r="44">
      <c r="G44" t="str">
        <f>IF(COUNT(B44:F44)=0,"",SUM(B44:F44))</f>
        <v/>
      </c>
      <c r="H44" t="str">
        <f>IF(COUNT(B44:F44)=0,"",ROUND(AVERAGE(B44:F44),2))</f>
        <v/>
      </c>
      <c r="I44" t="str">
        <f>IF(G44="","",RANK(G44,$G$7:$G$46))</f>
        <v/>
      </c>
    </row>
    <row r="45">
      <c r="G45" t="str">
        <f>IF(COUNT(B45:F45)=0,"",SUM(B45:F45))</f>
        <v/>
      </c>
      <c r="H45" t="str">
        <f>IF(COUNT(B45:F45)=0,"",ROUND(AVERAGE(B45:F45),2))</f>
        <v/>
      </c>
      <c r="I45" t="str">
        <f>IF(G45="","",RANK(G45,$G$7:$G$46))</f>
        <v/>
      </c>
    </row>
    <row r="46">
      <c r="G46" t="str">
        <f>IF(COUNT(B46:F46)=0,"",SUM(B46:F46))</f>
        <v/>
      </c>
      <c r="H46" t="str">
        <f>IF(COUNT(B46:F46)=0,"",ROUND(AVERAGE(B46:F46),2))</f>
        <v/>
      </c>
      <c r="I46" t="str">
        <f>IF(G46="","",RANK(G46,$G$7:$G$46))</f>
        <v/>
      </c>
    </row>
  </sheetData>
  <mergeCells count="1">
    <mergeCell ref="A4:J4"/>
  </mergeCells>
  <ignoredErrors>
    <ignoredError numberStoredAsText="1" sqref="A1:J4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cols>
    <col min="1" max="1" width="10.83203125" customWidth="1"/>
    <col min="2" max="2" width="14.83203125" customWidth="1"/>
    <col min="3" max="3" width="14.83203125" customWidth="1"/>
    <col min="4" max="4" width="14.83203125" customWidth="1"/>
    <col min="5" max="5" width="14.83203125" customWidth="1"/>
    <col min="6" max="6" width="14.83203125" customWidth="1"/>
    <col min="7" max="7" width="8.83203125" customWidth="1"/>
    <col min="8" max="8" width="9.83203125" customWidth="1"/>
    <col min="9" max="9" width="7.83203125" customWidth="1"/>
    <col min="10" max="10" width="40.83203125" customWidth="1"/>
  </cols>
  <sheetData>
    <row r="1">
      <c r="A1" t="str">
        <v>Goalie tryout evaluation</v>
      </c>
    </row>
    <row r="2">
      <c r="A2" t="str">
        <v>Association / club:</v>
      </c>
      <c r="B2" t="str">
        <v/>
      </c>
      <c r="C2" t="str">
        <v/>
      </c>
      <c r="D2" t="str">
        <v>Age group &amp; level:</v>
      </c>
    </row>
    <row r="3">
      <c r="A3" t="str">
        <v>Session &amp; date:</v>
      </c>
      <c r="B3" t="str">
        <v/>
      </c>
      <c r="C3" t="str">
        <v/>
      </c>
      <c r="D3" t="str">
        <v>Evaluator:</v>
      </c>
    </row>
    <row r="4">
      <c r="A4" t="str">
        <v>Score each category 1 to 5 against the level. 5 = Elite for this level, 4 = Above level, 3 = At level, 2 = Developing, 1 = Well below level.</v>
      </c>
    </row>
    <row r="6">
      <c r="A6" t="str">
        <v>Jersey #</v>
      </c>
      <c r="B6" t="str">
        <v>Angles &amp; positioning</v>
      </c>
      <c r="C6" t="str">
        <v>Movement</v>
      </c>
      <c r="D6" t="str">
        <v>Rebound control</v>
      </c>
      <c r="E6" t="str">
        <v>Tracking</v>
      </c>
      <c r="F6" t="str">
        <v>Compete</v>
      </c>
      <c r="G6" t="str">
        <v>Total</v>
      </c>
      <c r="H6" t="str">
        <v>Average</v>
      </c>
      <c r="I6" t="str">
        <v>Rank</v>
      </c>
      <c r="J6" t="str">
        <v>Notes</v>
      </c>
    </row>
    <row r="7">
      <c r="G7" t="str">
        <f>IF(COUNT(B7:F7)=0,"",SUM(B7:F7))</f>
        <v/>
      </c>
      <c r="H7" t="str">
        <f>IF(COUNT(B7:F7)=0,"",ROUND(AVERAGE(B7:F7),2))</f>
        <v/>
      </c>
      <c r="I7" t="str">
        <f>IF(G7="","",RANK(G7,$G$7:$G$18))</f>
        <v/>
      </c>
    </row>
    <row r="8">
      <c r="G8" t="str">
        <f>IF(COUNT(B8:F8)=0,"",SUM(B8:F8))</f>
        <v/>
      </c>
      <c r="H8" t="str">
        <f>IF(COUNT(B8:F8)=0,"",ROUND(AVERAGE(B8:F8),2))</f>
        <v/>
      </c>
      <c r="I8" t="str">
        <f>IF(G8="","",RANK(G8,$G$7:$G$18))</f>
        <v/>
      </c>
    </row>
    <row r="9">
      <c r="G9" t="str">
        <f>IF(COUNT(B9:F9)=0,"",SUM(B9:F9))</f>
        <v/>
      </c>
      <c r="H9" t="str">
        <f>IF(COUNT(B9:F9)=0,"",ROUND(AVERAGE(B9:F9),2))</f>
        <v/>
      </c>
      <c r="I9" t="str">
        <f>IF(G9="","",RANK(G9,$G$7:$G$18))</f>
        <v/>
      </c>
    </row>
    <row r="10">
      <c r="G10" t="str">
        <f>IF(COUNT(B10:F10)=0,"",SUM(B10:F10))</f>
        <v/>
      </c>
      <c r="H10" t="str">
        <f>IF(COUNT(B10:F10)=0,"",ROUND(AVERAGE(B10:F10),2))</f>
        <v/>
      </c>
      <c r="I10" t="str">
        <f>IF(G10="","",RANK(G10,$G$7:$G$18))</f>
        <v/>
      </c>
    </row>
    <row r="11">
      <c r="G11" t="str">
        <f>IF(COUNT(B11:F11)=0,"",SUM(B11:F11))</f>
        <v/>
      </c>
      <c r="H11" t="str">
        <f>IF(COUNT(B11:F11)=0,"",ROUND(AVERAGE(B11:F11),2))</f>
        <v/>
      </c>
      <c r="I11" t="str">
        <f>IF(G11="","",RANK(G11,$G$7:$G$18))</f>
        <v/>
      </c>
    </row>
    <row r="12">
      <c r="G12" t="str">
        <f>IF(COUNT(B12:F12)=0,"",SUM(B12:F12))</f>
        <v/>
      </c>
      <c r="H12" t="str">
        <f>IF(COUNT(B12:F12)=0,"",ROUND(AVERAGE(B12:F12),2))</f>
        <v/>
      </c>
      <c r="I12" t="str">
        <f>IF(G12="","",RANK(G12,$G$7:$G$18))</f>
        <v/>
      </c>
    </row>
    <row r="13">
      <c r="G13" t="str">
        <f>IF(COUNT(B13:F13)=0,"",SUM(B13:F13))</f>
        <v/>
      </c>
      <c r="H13" t="str">
        <f>IF(COUNT(B13:F13)=0,"",ROUND(AVERAGE(B13:F13),2))</f>
        <v/>
      </c>
      <c r="I13" t="str">
        <f>IF(G13="","",RANK(G13,$G$7:$G$18))</f>
        <v/>
      </c>
    </row>
    <row r="14">
      <c r="G14" t="str">
        <f>IF(COUNT(B14:F14)=0,"",SUM(B14:F14))</f>
        <v/>
      </c>
      <c r="H14" t="str">
        <f>IF(COUNT(B14:F14)=0,"",ROUND(AVERAGE(B14:F14),2))</f>
        <v/>
      </c>
      <c r="I14" t="str">
        <f>IF(G14="","",RANK(G14,$G$7:$G$18))</f>
        <v/>
      </c>
    </row>
    <row r="15">
      <c r="G15" t="str">
        <f>IF(COUNT(B15:F15)=0,"",SUM(B15:F15))</f>
        <v/>
      </c>
      <c r="H15" t="str">
        <f>IF(COUNT(B15:F15)=0,"",ROUND(AVERAGE(B15:F15),2))</f>
        <v/>
      </c>
      <c r="I15" t="str">
        <f>IF(G15="","",RANK(G15,$G$7:$G$18))</f>
        <v/>
      </c>
    </row>
    <row r="16">
      <c r="G16" t="str">
        <f>IF(COUNT(B16:F16)=0,"",SUM(B16:F16))</f>
        <v/>
      </c>
      <c r="H16" t="str">
        <f>IF(COUNT(B16:F16)=0,"",ROUND(AVERAGE(B16:F16),2))</f>
        <v/>
      </c>
      <c r="I16" t="str">
        <f>IF(G16="","",RANK(G16,$G$7:$G$18))</f>
        <v/>
      </c>
    </row>
    <row r="17">
      <c r="G17" t="str">
        <f>IF(COUNT(B17:F17)=0,"",SUM(B17:F17))</f>
        <v/>
      </c>
      <c r="H17" t="str">
        <f>IF(COUNT(B17:F17)=0,"",ROUND(AVERAGE(B17:F17),2))</f>
        <v/>
      </c>
      <c r="I17" t="str">
        <f>IF(G17="","",RANK(G17,$G$7:$G$18))</f>
        <v/>
      </c>
    </row>
    <row r="18">
      <c r="G18" t="str">
        <f>IF(COUNT(B18:F18)=0,"",SUM(B18:F18))</f>
        <v/>
      </c>
      <c r="H18" t="str">
        <f>IF(COUNT(B18:F18)=0,"",ROUND(AVERAGE(B18:F18),2))</f>
        <v/>
      </c>
      <c r="I18" t="str">
        <f>IF(G18="","",RANK(G18,$G$7:$G$18))</f>
        <v/>
      </c>
    </row>
  </sheetData>
  <mergeCells count="1">
    <mergeCell ref="A4:J4"/>
  </mergeCells>
  <ignoredErrors>
    <ignoredError numberStoredAsText="1" sqref="A1:J1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"/>
  <sheetViews>
    <sheetView workbookViewId="0"/>
  </sheetViews>
  <cols>
    <col min="1" max="1" width="22.83203125" customWidth="1"/>
    <col min="2" max="2" width="60.83203125" customWidth="1"/>
    <col min="3" max="3" width="70.83203125" customWidth="1"/>
  </cols>
  <sheetData>
    <row r="1">
      <c r="A1" t="str">
        <v>Scoring scale</v>
      </c>
    </row>
    <row r="2">
      <c r="A2" t="str">
        <v>Score</v>
      </c>
      <c r="B2" t="str">
        <v>Meaning</v>
      </c>
      <c r="C2" t="str">
        <v>What it looks like</v>
      </c>
    </row>
    <row r="3">
      <c r="A3">
        <v>5</v>
      </c>
      <c r="B3" t="str">
        <v>Elite for this level</v>
      </c>
      <c r="C3" t="str">
        <v>Stands out every rep. Would be a top player on the highest team at this age.</v>
      </c>
    </row>
    <row r="4">
      <c r="A4">
        <v>4</v>
      </c>
      <c r="B4" t="str">
        <v>Above level</v>
      </c>
      <c r="C4" t="str">
        <v>Consistently strong, with an occasional miss under pressure.</v>
      </c>
    </row>
    <row r="5">
      <c r="A5">
        <v>3</v>
      </c>
      <c r="B5" t="str">
        <v>At level</v>
      </c>
      <c r="C5" t="str">
        <v>Solid and reliable. What you expect from a rostered player at this age.</v>
      </c>
    </row>
    <row r="6">
      <c r="A6">
        <v>2</v>
      </c>
      <c r="B6" t="str">
        <v>Developing</v>
      </c>
      <c r="C6" t="str">
        <v>Shows the skill at low speed or in drills, loses it at game speed.</v>
      </c>
    </row>
    <row r="7">
      <c r="A7">
        <v>1</v>
      </c>
      <c r="B7" t="str">
        <v>Well below level</v>
      </c>
      <c r="C7" t="str">
        <v>Skill is not there yet. A clear priority for development.</v>
      </c>
    </row>
    <row r="9">
      <c r="A9" t="str">
        <v>Skater categories</v>
      </c>
    </row>
    <row r="10">
      <c r="A10" t="str">
        <v>Category</v>
      </c>
      <c r="B10" t="str">
        <v>What to look for</v>
      </c>
    </row>
    <row r="11">
      <c r="A11" t="str">
        <v>Skating</v>
      </c>
      <c r="B11" t="str">
        <v>First three strides and top speed; Edges, crossovers, and tight turns; Backward skating and pivots (forward to backward and back)</v>
      </c>
    </row>
    <row r="12">
      <c r="A12" t="str">
        <v>Puck skills</v>
      </c>
      <c r="B12" t="str">
        <v>Stickhandling with eyes up; Passing on the tape, forehand and backhand; Receiving passes in stride</v>
      </c>
    </row>
    <row r="13">
      <c r="A13" t="str">
        <v>Shooting</v>
      </c>
      <c r="B13" t="str">
        <v>Quick release off the pass; Accuracy: hitting the spot, not just the net; Shooting in stride, not stopping to shoot</v>
      </c>
    </row>
    <row r="14">
      <c r="A14" t="str">
        <v>Hockey IQ</v>
      </c>
      <c r="B14" t="str">
        <v>Positioning without the puck; Reading the play a pass ahead; Supporting the puck carrier, finding open ice</v>
      </c>
    </row>
    <row r="15">
      <c r="A15" t="str">
        <v>Compete</v>
      </c>
      <c r="B15" t="str">
        <v>Wins battles along the boards; Backchecks hard every shift; Responds after a mistake</v>
      </c>
    </row>
    <row r="17">
      <c r="A17" t="str">
        <v>Goalie categories</v>
      </c>
    </row>
    <row r="18">
      <c r="A18" t="str">
        <v>Category</v>
      </c>
      <c r="B18" t="str">
        <v>What to look for</v>
      </c>
    </row>
    <row r="19">
      <c r="A19" t="str">
        <v>Angles &amp; positioning</v>
      </c>
      <c r="B19" t="str">
        <v>Square to the puck; Depth matched to the shooter</v>
      </c>
    </row>
    <row r="20">
      <c r="A20" t="str">
        <v>Movement</v>
      </c>
      <c r="B20" t="str">
        <v>T-push and shuffle to the post; Butterfly recovery speed</v>
      </c>
    </row>
    <row r="21">
      <c r="A21" t="str">
        <v>Rebound control</v>
      </c>
      <c r="B21" t="str">
        <v>Smothers or steers pucks to the corner; Controls low shots</v>
      </c>
    </row>
    <row r="22">
      <c r="A22" t="str">
        <v>Tracking</v>
      </c>
      <c r="B22" t="str">
        <v>Finds pucks through traffic; Follows passes across the crease</v>
      </c>
    </row>
    <row r="23">
      <c r="A23" t="str">
        <v>Compete</v>
      </c>
      <c r="B23" t="str">
        <v>Battles for second and third saves; Resets after a goal</v>
      </c>
    </row>
    <row r="25">
      <c r="A25" t="str">
        <v>Grading tryouts on a phone instead: hockeycoachhub.com/tryout-mode</v>
      </c>
    </row>
  </sheetData>
  <ignoredErrors>
    <ignoredError numberStoredAsText="1" sqref="A1:C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Skaters</vt:lpstr>
      <vt:lpstr>Goalies</vt:lpstr>
      <vt:lpstr>Scale &amp; what to look 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